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a.jauniskiene\Downloads\"/>
    </mc:Choice>
  </mc:AlternateContent>
  <xr:revisionPtr revIDLastSave="0" documentId="13_ncr:1_{595F7E92-061C-4270-9638-4816397BB0B5}" xr6:coauthVersionLast="47" xr6:coauthVersionMax="47" xr10:uidLastSave="{00000000-0000-0000-0000-000000000000}"/>
  <bookViews>
    <workbookView xWindow="-120" yWindow="-120" windowWidth="20730" windowHeight="11160" tabRatio="735" xr2:uid="{CFDC891E-32B8-4E79-8434-7D9E61F4468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G1" i="1" l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</calcChain>
</file>

<file path=xl/sharedStrings.xml><?xml version="1.0" encoding="utf-8"?>
<sst xmlns="http://schemas.openxmlformats.org/spreadsheetml/2006/main" count="96" uniqueCount="62">
  <si>
    <t>Vertintojo pasirinkimas</t>
  </si>
  <si>
    <t xml:space="preserve">Sprendimo dėl ūkinės veiklos galimybių priėmimas </t>
  </si>
  <si>
    <t>NVSC</t>
  </si>
  <si>
    <t>Ataskaitos pateikimas NVSC</t>
  </si>
  <si>
    <t>Pastabų dėl protokolo įvertinimas</t>
  </si>
  <si>
    <t>VSPI | Valstybinė akreditavimo sveikatos priežiūros veiklai tarnyba prie Sveikatos apsaugos ministerijos (lrv.lt)</t>
  </si>
  <si>
    <t>https://e-seimas.lrs.lt/portal/legalAct/lt/TAD/TAIS.237077/asr</t>
  </si>
  <si>
    <t>https://e-seimas.lrs.lt/portal/legalAct/lt/TAD/TAIS.399458/asr</t>
  </si>
  <si>
    <t>Seniūnija</t>
  </si>
  <si>
    <t xml:space="preserve">Jeigu reikia žemės savininkų sutikimų, NŽT pažymos  pateikimas NVSC </t>
  </si>
  <si>
    <t>Darbo dienos</t>
  </si>
  <si>
    <t>Informacijos šaltinis</t>
  </si>
  <si>
    <t>Atsakingas asmuo</t>
  </si>
  <si>
    <t>Veiksmas</t>
  </si>
  <si>
    <t>2, 3</t>
  </si>
  <si>
    <t>3/7 p.</t>
  </si>
  <si>
    <t>3/9 p.</t>
  </si>
  <si>
    <t>3/10 p.</t>
  </si>
  <si>
    <t>3/13 p.</t>
  </si>
  <si>
    <t>3/15 p.</t>
  </si>
  <si>
    <t>3/16 p.</t>
  </si>
  <si>
    <t>3/17 p.</t>
  </si>
  <si>
    <t>3/19 p.</t>
  </si>
  <si>
    <t>3/20 p.</t>
  </si>
  <si>
    <t>3/23 p.</t>
  </si>
  <si>
    <t>3/27 p.</t>
  </si>
  <si>
    <r>
      <t>3/30</t>
    </r>
    <r>
      <rPr>
        <vertAlign val="superscript"/>
        <sz val="11"/>
        <color theme="1"/>
        <rFont val="Times New Roman"/>
        <family val="1"/>
        <charset val="186"/>
      </rPr>
      <t>1</t>
    </r>
    <r>
      <rPr>
        <sz val="11"/>
        <color theme="1"/>
        <rFont val="Times New Roman"/>
        <family val="1"/>
        <charset val="186"/>
      </rPr>
      <t xml:space="preserve"> p.</t>
    </r>
  </si>
  <si>
    <t>3/30 p.</t>
  </si>
  <si>
    <t>3/32 p.</t>
  </si>
  <si>
    <t>Veiklos vykdytojas (Vykdytojas)</t>
  </si>
  <si>
    <t>Ataskaitos rengėjas (Rengėjas)</t>
  </si>
  <si>
    <t>Rengėjas arba  Vykdytojas</t>
  </si>
  <si>
    <t xml:space="preserve">  Informacijos pateikimas Nacionaliniam visuomenės sveikatos centrui (NVSC)</t>
  </si>
  <si>
    <t>Rengėjas</t>
  </si>
  <si>
    <t>Rengėjas arba Vykdytojas</t>
  </si>
  <si>
    <t xml:space="preserve"> Informacijos skelbimas NVSC interneto svetainėje</t>
  </si>
  <si>
    <t xml:space="preserve">Suinteresuota visuomenė (Visuomenė) </t>
  </si>
  <si>
    <t xml:space="preserve"> Informacijos ir Ataskaitos pateikimas seniūnijai   </t>
  </si>
  <si>
    <t xml:space="preserve"> Informacijos  ir Aataskaitos eksponavimas  seniūnijoje</t>
  </si>
  <si>
    <t xml:space="preserve">Poveikio visuomenė ssveikatai vertinimo (PVSV) ataskaitos (Ataskaita) parengimas </t>
  </si>
  <si>
    <t>Ataskaitos viešinimas</t>
  </si>
  <si>
    <t xml:space="preserve"> Informacijos apie parengtą Ataskaitą, jos ekspoziciją ir viešo visuomenės supažindinimo su Ataskaita susirinkimą (Informacija) paskelbimas respublikinėje spaudoje  arba rajono spaudoje</t>
  </si>
  <si>
    <t xml:space="preserve">Patvirtinimas dė Informacijos ir Ataskaitos viešą ekspoziciją  seniūnijoje </t>
  </si>
  <si>
    <t>Ataskaitos ekspozicija  rengėjo buveinėje arba jo ūkinės veiklos vykdymo vietoje, ataskaitos arba jos santraukos skelbimas  interneto svetainėse</t>
  </si>
  <si>
    <t xml:space="preserve">Visuomenės siūlymai dėl Ataskaitos </t>
  </si>
  <si>
    <t>Viešo Visuomenės supažindinimo su Ataskaita susirinkimas (Susirinkimas)</t>
  </si>
  <si>
    <t>Susirinkimo protokolo (Protokolas)sudarymas</t>
  </si>
  <si>
    <t xml:space="preserve">Visuomenės pastabos dėl Protokolo </t>
  </si>
  <si>
    <t xml:space="preserve">Visuomenė </t>
  </si>
  <si>
    <t>Visuomenės siūlymai dėl Ataskaitos</t>
  </si>
  <si>
    <t>Visuomenės siūlymų įvertinimas ir šio įvertinimo  pateikimas visuomenei</t>
  </si>
  <si>
    <t xml:space="preserve">Ataskaitos  arba jos santraukos skelbimas Rengėjo interneto svetainėse </t>
  </si>
  <si>
    <t>Pranešimo apie gautą nagrinėti Ataskaitą skelbimas NVSV interneto svetainėje</t>
  </si>
  <si>
    <t xml:space="preserve">Ataskaitos gavimo patvirtinimas </t>
  </si>
  <si>
    <t>T</t>
  </si>
  <si>
    <t>Pastabos:</t>
  </si>
  <si>
    <t>Rengėjo gali būti atlikta per trumpesnį laikotarpį</t>
  </si>
  <si>
    <t>Apraše reglamentuojami terminai</t>
  </si>
  <si>
    <t>Diagrama sudaryta atvejui, kuomet viešinimas ir PVSV ataskaita parengta tinkamai</t>
  </si>
  <si>
    <t>t</t>
  </si>
  <si>
    <t xml:space="preserve">Nuo 17 val. </t>
  </si>
  <si>
    <t>Kontaktai: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</si>
</sst>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u/>
      <sz val="11"/>
      <color theme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b/>
      <sz val="11"/>
      <color rgb="FF5A5A5A"/>
      <name val="Times New Roman"/>
      <family val="1"/>
      <charset val="186"/>
    </font>
    <font>
      <sz val="11"/>
      <color rgb="FF5A5A5A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2" borderId="1" xfId="0" applyFill="1" applyBorder="1"/>
    <xf numFmtId="0" fontId="0" fillId="3" borderId="1" xfId="0" applyFill="1" applyBorder="1"/>
    <xf numFmtId="0" fontId="5" fillId="0" borderId="0" xfId="1" applyFont="1" applyAlignment="1">
      <alignment vertical="center" wrapText="1"/>
    </xf>
    <xf numFmtId="0" fontId="0" fillId="4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1" applyFont="1" applyBorder="1" applyAlignment="1">
      <alignment wrapText="1"/>
    </xf>
    <xf numFmtId="0" fontId="1" fillId="0" borderId="0" xfId="0" applyFont="1"/>
    <xf numFmtId="0" fontId="3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aspvt.lrv.lt/lt/licencijos/sveikatos-prieziuros-istaigos/sveikatos-prieziuros-istaigos-1/vsp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CDB7-0ED1-4D4F-B6FE-D60581D8D50B}">
  <dimension ref="A1:BZ39"/>
  <sheetViews>
    <sheetView tabSelected="1" workbookViewId="0">
      <pane ySplit="1" topLeftCell="A2" activePane="bottomLeft" state="frozen"/>
      <selection pane="bottomLeft" activeCell="C36" sqref="C36"/>
    </sheetView>
  </sheetViews>
  <sheetFormatPr defaultRowHeight="15" x14ac:dyDescent="0.25"/>
  <cols>
    <col min="1" max="1" width="3.7109375" customWidth="1"/>
    <col min="2" max="2" width="9.140625" hidden="1" customWidth="1"/>
    <col min="3" max="3" width="47.85546875" style="1" customWidth="1"/>
    <col min="4" max="4" width="12.42578125" style="2" customWidth="1"/>
    <col min="5" max="5" width="13.7109375" style="30" customWidth="1"/>
    <col min="6" max="14" width="3" customWidth="1"/>
    <col min="15" max="15" width="4.7109375" customWidth="1"/>
    <col min="16" max="78" width="3" customWidth="1"/>
    <col min="79" max="87" width="3.28515625" customWidth="1"/>
  </cols>
  <sheetData>
    <row r="1" spans="1:78" ht="16.5" customHeight="1" x14ac:dyDescent="0.25">
      <c r="A1" s="26"/>
      <c r="C1" s="24"/>
      <c r="D1" s="25"/>
      <c r="E1" s="28" t="s">
        <v>10</v>
      </c>
      <c r="F1" s="3">
        <v>1</v>
      </c>
      <c r="G1" s="3">
        <f>+F1+1</f>
        <v>2</v>
      </c>
      <c r="H1" s="3">
        <f t="shared" ref="H1:BO1" si="0">+G1+1</f>
        <v>3</v>
      </c>
      <c r="I1" s="3">
        <f t="shared" si="0"/>
        <v>4</v>
      </c>
      <c r="J1" s="3">
        <f t="shared" si="0"/>
        <v>5</v>
      </c>
      <c r="K1" s="3">
        <f t="shared" si="0"/>
        <v>6</v>
      </c>
      <c r="L1" s="3">
        <f t="shared" si="0"/>
        <v>7</v>
      </c>
      <c r="M1" s="3">
        <f t="shared" si="0"/>
        <v>8</v>
      </c>
      <c r="N1" s="3">
        <f t="shared" si="0"/>
        <v>9</v>
      </c>
      <c r="O1" s="3">
        <f t="shared" si="0"/>
        <v>10</v>
      </c>
      <c r="P1" s="3">
        <f t="shared" si="0"/>
        <v>11</v>
      </c>
      <c r="Q1" s="3">
        <f t="shared" si="0"/>
        <v>12</v>
      </c>
      <c r="R1" s="3">
        <f t="shared" si="0"/>
        <v>13</v>
      </c>
      <c r="S1" s="3">
        <f t="shared" si="0"/>
        <v>14</v>
      </c>
      <c r="T1" s="3">
        <f t="shared" si="0"/>
        <v>15</v>
      </c>
      <c r="U1" s="3">
        <f t="shared" si="0"/>
        <v>16</v>
      </c>
      <c r="V1" s="3">
        <f t="shared" si="0"/>
        <v>17</v>
      </c>
      <c r="W1" s="3">
        <f t="shared" si="0"/>
        <v>18</v>
      </c>
      <c r="X1" s="3">
        <f t="shared" si="0"/>
        <v>19</v>
      </c>
      <c r="Y1" s="3">
        <f t="shared" si="0"/>
        <v>20</v>
      </c>
      <c r="Z1" s="3">
        <f t="shared" si="0"/>
        <v>21</v>
      </c>
      <c r="AA1" s="3">
        <f t="shared" si="0"/>
        <v>22</v>
      </c>
      <c r="AB1" s="3">
        <f t="shared" si="0"/>
        <v>23</v>
      </c>
      <c r="AC1" s="3">
        <f t="shared" si="0"/>
        <v>24</v>
      </c>
      <c r="AD1" s="3">
        <f t="shared" si="0"/>
        <v>25</v>
      </c>
      <c r="AE1" s="3">
        <f t="shared" si="0"/>
        <v>26</v>
      </c>
      <c r="AF1" s="3">
        <f t="shared" si="0"/>
        <v>27</v>
      </c>
      <c r="AG1" s="3">
        <f t="shared" si="0"/>
        <v>28</v>
      </c>
      <c r="AH1" s="3">
        <f t="shared" si="0"/>
        <v>29</v>
      </c>
      <c r="AI1" s="3">
        <f t="shared" si="0"/>
        <v>30</v>
      </c>
      <c r="AJ1" s="3">
        <f t="shared" si="0"/>
        <v>31</v>
      </c>
      <c r="AK1" s="3">
        <f t="shared" si="0"/>
        <v>32</v>
      </c>
      <c r="AL1" s="3">
        <f t="shared" si="0"/>
        <v>33</v>
      </c>
      <c r="AM1" s="3">
        <f t="shared" si="0"/>
        <v>34</v>
      </c>
      <c r="AN1" s="3">
        <f t="shared" si="0"/>
        <v>35</v>
      </c>
      <c r="AO1" s="3">
        <f t="shared" si="0"/>
        <v>36</v>
      </c>
      <c r="AP1" s="3">
        <f t="shared" si="0"/>
        <v>37</v>
      </c>
      <c r="AQ1" s="3">
        <f t="shared" si="0"/>
        <v>38</v>
      </c>
      <c r="AR1" s="3">
        <f t="shared" si="0"/>
        <v>39</v>
      </c>
      <c r="AS1" s="3">
        <f t="shared" si="0"/>
        <v>40</v>
      </c>
      <c r="AT1" s="3">
        <f t="shared" si="0"/>
        <v>41</v>
      </c>
      <c r="AU1" s="3">
        <f t="shared" si="0"/>
        <v>42</v>
      </c>
      <c r="AV1" s="3">
        <f t="shared" si="0"/>
        <v>43</v>
      </c>
      <c r="AW1" s="3">
        <f t="shared" si="0"/>
        <v>44</v>
      </c>
      <c r="AX1" s="3">
        <f t="shared" si="0"/>
        <v>45</v>
      </c>
      <c r="AY1" s="3">
        <f t="shared" si="0"/>
        <v>46</v>
      </c>
      <c r="AZ1" s="3">
        <f t="shared" si="0"/>
        <v>47</v>
      </c>
      <c r="BA1" s="3">
        <f t="shared" si="0"/>
        <v>48</v>
      </c>
      <c r="BB1" s="3">
        <f t="shared" si="0"/>
        <v>49</v>
      </c>
      <c r="BC1" s="3">
        <f t="shared" si="0"/>
        <v>50</v>
      </c>
      <c r="BD1" s="3" t="e">
        <f>+#REF!+1</f>
        <v>#REF!</v>
      </c>
      <c r="BE1" s="3" t="e">
        <f t="shared" si="0"/>
        <v>#REF!</v>
      </c>
      <c r="BF1" s="3" t="e">
        <f t="shared" si="0"/>
        <v>#REF!</v>
      </c>
      <c r="BG1" s="3" t="e">
        <f t="shared" si="0"/>
        <v>#REF!</v>
      </c>
      <c r="BH1" s="3" t="e">
        <f t="shared" si="0"/>
        <v>#REF!</v>
      </c>
      <c r="BI1" s="3" t="e">
        <f t="shared" si="0"/>
        <v>#REF!</v>
      </c>
      <c r="BJ1" s="3" t="e">
        <f t="shared" si="0"/>
        <v>#REF!</v>
      </c>
      <c r="BK1" s="3" t="e">
        <f t="shared" si="0"/>
        <v>#REF!</v>
      </c>
      <c r="BL1" s="3" t="e">
        <f t="shared" si="0"/>
        <v>#REF!</v>
      </c>
      <c r="BM1" s="3" t="e">
        <f t="shared" si="0"/>
        <v>#REF!</v>
      </c>
      <c r="BN1" s="3" t="e">
        <f t="shared" si="0"/>
        <v>#REF!</v>
      </c>
      <c r="BO1" s="3" t="e">
        <f t="shared" si="0"/>
        <v>#REF!</v>
      </c>
      <c r="BP1" s="3" t="e">
        <f t="shared" ref="BP1:BS1" si="1">+BO1+1</f>
        <v>#REF!</v>
      </c>
      <c r="BQ1" s="3" t="e">
        <f t="shared" si="1"/>
        <v>#REF!</v>
      </c>
      <c r="BR1" s="3" t="e">
        <f t="shared" si="1"/>
        <v>#REF!</v>
      </c>
      <c r="BS1" s="3" t="e">
        <f t="shared" si="1"/>
        <v>#REF!</v>
      </c>
      <c r="BT1" s="3" t="e">
        <f t="shared" ref="BT1" si="2">+BS1+1</f>
        <v>#REF!</v>
      </c>
      <c r="BU1" s="3" t="e">
        <f t="shared" ref="BU1" si="3">+BT1+1</f>
        <v>#REF!</v>
      </c>
      <c r="BV1" s="3" t="e">
        <f t="shared" ref="BV1" si="4">+BU1+1</f>
        <v>#REF!</v>
      </c>
      <c r="BW1" s="3" t="e">
        <f t="shared" ref="BW1" si="5">+BV1+1</f>
        <v>#REF!</v>
      </c>
      <c r="BX1" s="3" t="e">
        <f t="shared" ref="BX1" si="6">+BW1+1</f>
        <v>#REF!</v>
      </c>
      <c r="BY1" s="3" t="e">
        <f t="shared" ref="BY1" si="7">+BX1+1</f>
        <v>#REF!</v>
      </c>
      <c r="BZ1" s="3" t="e">
        <f t="shared" ref="BZ1" si="8">+BY1+1</f>
        <v>#REF!</v>
      </c>
    </row>
    <row r="2" spans="1:78" ht="28.5" x14ac:dyDescent="0.25">
      <c r="A2" s="26"/>
      <c r="C2" s="25" t="s">
        <v>13</v>
      </c>
      <c r="D2" s="20" t="s">
        <v>12</v>
      </c>
      <c r="E2" s="28" t="s">
        <v>11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45" x14ac:dyDescent="0.25">
      <c r="A3">
        <v>1</v>
      </c>
      <c r="C3" s="14" t="s">
        <v>0</v>
      </c>
      <c r="D3" s="10" t="s">
        <v>29</v>
      </c>
      <c r="E3" s="32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87" customHeight="1" x14ac:dyDescent="0.25">
      <c r="A4">
        <f>+A3+1</f>
        <v>2</v>
      </c>
      <c r="C4" s="14" t="s">
        <v>39</v>
      </c>
      <c r="D4" s="10" t="s">
        <v>30</v>
      </c>
      <c r="E4" s="32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x14ac:dyDescent="0.25">
      <c r="A5">
        <f t="shared" ref="A5:A25" si="9">+A4+1</f>
        <v>3</v>
      </c>
      <c r="C5" s="14" t="s">
        <v>40</v>
      </c>
      <c r="D5" s="10"/>
      <c r="E5" s="31">
        <v>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67.150000000000006" customHeight="1" x14ac:dyDescent="0.25">
      <c r="A6">
        <f t="shared" si="9"/>
        <v>4</v>
      </c>
      <c r="C6" s="15" t="s">
        <v>41</v>
      </c>
      <c r="D6" s="10" t="s">
        <v>31</v>
      </c>
      <c r="E6" s="29" t="s">
        <v>15</v>
      </c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46.15" customHeight="1" x14ac:dyDescent="0.25">
      <c r="A7">
        <f t="shared" si="9"/>
        <v>5</v>
      </c>
      <c r="C7" s="15" t="s">
        <v>37</v>
      </c>
      <c r="D7" s="10" t="s">
        <v>31</v>
      </c>
      <c r="E7" s="29" t="s">
        <v>15</v>
      </c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ht="30" x14ac:dyDescent="0.25">
      <c r="A8">
        <f t="shared" si="9"/>
        <v>6</v>
      </c>
      <c r="C8" s="15" t="s">
        <v>38</v>
      </c>
      <c r="D8" s="11" t="s">
        <v>8</v>
      </c>
      <c r="E8" s="29" t="s">
        <v>16</v>
      </c>
      <c r="F8" s="6"/>
      <c r="G8" s="6"/>
      <c r="H8" s="6"/>
      <c r="I8" s="6"/>
      <c r="J8" s="6"/>
      <c r="K8" s="6"/>
      <c r="L8" s="6"/>
      <c r="M8" s="6"/>
      <c r="N8" s="6"/>
      <c r="O8" s="6" t="s">
        <v>54</v>
      </c>
      <c r="P8" s="7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ht="30" x14ac:dyDescent="0.25">
      <c r="A9">
        <f t="shared" si="9"/>
        <v>7</v>
      </c>
      <c r="C9" s="12" t="s">
        <v>42</v>
      </c>
      <c r="D9" s="11" t="s">
        <v>8</v>
      </c>
      <c r="E9" s="29" t="s">
        <v>17</v>
      </c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ht="45" x14ac:dyDescent="0.25">
      <c r="A10">
        <f t="shared" si="9"/>
        <v>8</v>
      </c>
      <c r="C10" s="15" t="s">
        <v>43</v>
      </c>
      <c r="D10" s="10" t="s">
        <v>33</v>
      </c>
      <c r="E10" s="29" t="s">
        <v>16</v>
      </c>
      <c r="F10" s="6"/>
      <c r="G10" s="6"/>
      <c r="H10" s="6"/>
      <c r="I10" s="6"/>
      <c r="J10" s="6"/>
      <c r="K10" s="6"/>
      <c r="L10" s="6"/>
      <c r="M10" s="6"/>
      <c r="N10" s="6"/>
      <c r="O10" s="6" t="s">
        <v>59</v>
      </c>
      <c r="P10" s="7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8" ht="45" x14ac:dyDescent="0.25">
      <c r="A11">
        <f t="shared" si="9"/>
        <v>9</v>
      </c>
      <c r="C11" s="16" t="s">
        <v>32</v>
      </c>
      <c r="D11" s="10" t="s">
        <v>34</v>
      </c>
      <c r="E11" s="29" t="s">
        <v>15</v>
      </c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8" x14ac:dyDescent="0.25">
      <c r="A12">
        <f t="shared" si="9"/>
        <v>10</v>
      </c>
      <c r="C12" s="16" t="s">
        <v>35</v>
      </c>
      <c r="D12" s="17" t="s">
        <v>2</v>
      </c>
      <c r="E12" s="29" t="s">
        <v>15</v>
      </c>
      <c r="F12" s="3"/>
      <c r="G12" s="3"/>
      <c r="H12" s="6" t="s">
        <v>54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3"/>
      <c r="BZ12" s="7"/>
    </row>
    <row r="13" spans="1:78" ht="45" x14ac:dyDescent="0.25">
      <c r="A13">
        <f t="shared" si="9"/>
        <v>11</v>
      </c>
      <c r="C13" s="16" t="s">
        <v>44</v>
      </c>
      <c r="D13" s="10" t="s">
        <v>36</v>
      </c>
      <c r="E13" s="29" t="s">
        <v>18</v>
      </c>
      <c r="F13" s="6"/>
      <c r="G13" s="6"/>
      <c r="H13" s="6"/>
      <c r="I13" s="6"/>
      <c r="J13" s="6"/>
      <c r="K13" s="6"/>
      <c r="L13" s="6"/>
      <c r="M13" s="6"/>
      <c r="N13" s="6"/>
      <c r="O13" s="6" t="s">
        <v>54</v>
      </c>
      <c r="P13" s="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8" ht="51" customHeight="1" x14ac:dyDescent="0.25">
      <c r="A14">
        <f t="shared" si="9"/>
        <v>12</v>
      </c>
      <c r="C14" s="12" t="s">
        <v>45</v>
      </c>
      <c r="D14" s="10" t="s">
        <v>34</v>
      </c>
      <c r="E14" s="29" t="s">
        <v>17</v>
      </c>
      <c r="F14" s="3"/>
      <c r="G14" s="3"/>
      <c r="H14" s="3"/>
      <c r="I14" s="3"/>
      <c r="J14" s="3"/>
      <c r="K14" s="3"/>
      <c r="L14" s="3"/>
      <c r="M14" s="3"/>
      <c r="N14" s="3"/>
      <c r="O14" s="34" t="s">
        <v>60</v>
      </c>
      <c r="P14" s="7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8" ht="33.75" customHeight="1" x14ac:dyDescent="0.25">
      <c r="A15">
        <f t="shared" si="9"/>
        <v>13</v>
      </c>
      <c r="C15" s="13" t="s">
        <v>46</v>
      </c>
      <c r="D15" s="10" t="s">
        <v>33</v>
      </c>
      <c r="E15" s="29" t="s">
        <v>19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9"/>
      <c r="Q15" s="9"/>
      <c r="R15" s="9"/>
      <c r="S15" s="9"/>
      <c r="T15" s="9" t="s">
        <v>54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1:78" x14ac:dyDescent="0.25">
      <c r="A16">
        <f t="shared" si="9"/>
        <v>14</v>
      </c>
      <c r="C16" s="15" t="s">
        <v>47</v>
      </c>
      <c r="D16" s="10" t="s">
        <v>48</v>
      </c>
      <c r="E16" s="29" t="s">
        <v>20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6"/>
      <c r="V16" s="6"/>
      <c r="W16" s="6" t="s">
        <v>54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78" x14ac:dyDescent="0.25">
      <c r="A17">
        <f t="shared" si="9"/>
        <v>15</v>
      </c>
      <c r="C17" s="15" t="s">
        <v>4</v>
      </c>
      <c r="D17" s="10" t="s">
        <v>33</v>
      </c>
      <c r="E17" s="29" t="s">
        <v>21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9"/>
      <c r="Y17" s="9"/>
      <c r="Z17" s="9" t="s">
        <v>54</v>
      </c>
      <c r="AA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1:78" x14ac:dyDescent="0.25">
      <c r="A18">
        <f t="shared" si="9"/>
        <v>16</v>
      </c>
      <c r="C18" s="16" t="s">
        <v>49</v>
      </c>
      <c r="D18" s="10" t="s">
        <v>48</v>
      </c>
      <c r="E18" s="29" t="s">
        <v>22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 t="s">
        <v>54</v>
      </c>
      <c r="AB18" s="7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ht="30" x14ac:dyDescent="0.25">
      <c r="A19">
        <f t="shared" si="9"/>
        <v>17</v>
      </c>
      <c r="C19" s="15" t="s">
        <v>50</v>
      </c>
      <c r="D19" s="10" t="s">
        <v>33</v>
      </c>
      <c r="E19" s="29" t="s">
        <v>23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 t="s">
        <v>54</v>
      </c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1:78" ht="30" customHeight="1" x14ac:dyDescent="0.25">
      <c r="A20">
        <f t="shared" si="9"/>
        <v>18</v>
      </c>
      <c r="C20" s="14" t="s">
        <v>3</v>
      </c>
      <c r="D20" s="10" t="s">
        <v>34</v>
      </c>
      <c r="E20" s="29" t="s">
        <v>24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7"/>
      <c r="Z20" s="3"/>
      <c r="AA20" s="3"/>
      <c r="AB20" s="3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6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78" ht="28.5" x14ac:dyDescent="0.25">
      <c r="A21">
        <f t="shared" si="9"/>
        <v>19</v>
      </c>
      <c r="C21" s="14" t="s">
        <v>51</v>
      </c>
      <c r="D21" s="10" t="s">
        <v>33</v>
      </c>
      <c r="E21" s="29" t="s">
        <v>25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6" t="s">
        <v>54</v>
      </c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 t="s">
        <v>54</v>
      </c>
      <c r="BY21" s="3"/>
      <c r="BZ21" s="3"/>
    </row>
    <row r="22" spans="1:78" ht="28.5" x14ac:dyDescent="0.25">
      <c r="A22">
        <f t="shared" si="9"/>
        <v>20</v>
      </c>
      <c r="C22" s="14" t="s">
        <v>52</v>
      </c>
      <c r="D22" s="10" t="s">
        <v>2</v>
      </c>
      <c r="E22" s="29" t="s">
        <v>26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6"/>
      <c r="BE22" s="6"/>
      <c r="BF22" s="6"/>
      <c r="BG22" s="6"/>
      <c r="BH22" s="6" t="s">
        <v>54</v>
      </c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 t="s">
        <v>54</v>
      </c>
      <c r="BY22" s="7"/>
      <c r="BZ22" s="3"/>
    </row>
    <row r="23" spans="1:78" x14ac:dyDescent="0.25">
      <c r="A23">
        <f t="shared" si="9"/>
        <v>21</v>
      </c>
      <c r="C23" s="23" t="s">
        <v>53</v>
      </c>
      <c r="D23" s="10" t="s">
        <v>2</v>
      </c>
      <c r="E23" s="29" t="s">
        <v>27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6"/>
      <c r="BE23" s="6"/>
      <c r="BF23" s="6"/>
      <c r="BG23" s="6"/>
      <c r="BH23" s="6" t="s">
        <v>54</v>
      </c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1:78" ht="37.9" customHeight="1" x14ac:dyDescent="0.25">
      <c r="A24">
        <f t="shared" si="9"/>
        <v>22</v>
      </c>
      <c r="C24" s="14" t="s">
        <v>9</v>
      </c>
      <c r="D24" s="10" t="s">
        <v>34</v>
      </c>
      <c r="E24" s="29" t="s">
        <v>24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 t="s">
        <v>54</v>
      </c>
      <c r="BX24" s="3"/>
      <c r="BY24" s="3"/>
      <c r="BZ24" s="3"/>
    </row>
    <row r="25" spans="1:78" ht="28.5" x14ac:dyDescent="0.25">
      <c r="A25">
        <f t="shared" si="9"/>
        <v>23</v>
      </c>
      <c r="B25" s="27"/>
      <c r="C25" s="14" t="s">
        <v>1</v>
      </c>
      <c r="D25" s="10" t="s">
        <v>2</v>
      </c>
      <c r="E25" s="29" t="s">
        <v>28</v>
      </c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 t="s">
        <v>54</v>
      </c>
      <c r="BY25" s="3"/>
      <c r="BZ25" s="3"/>
    </row>
    <row r="26" spans="1:78" ht="45" x14ac:dyDescent="0.25">
      <c r="A26">
        <v>1</v>
      </c>
      <c r="C26" s="21" t="s">
        <v>5</v>
      </c>
    </row>
    <row r="27" spans="1:78" x14ac:dyDescent="0.25">
      <c r="A27">
        <v>2</v>
      </c>
      <c r="C27" s="22" t="s">
        <v>6</v>
      </c>
    </row>
    <row r="28" spans="1:78" x14ac:dyDescent="0.25">
      <c r="A28">
        <v>3</v>
      </c>
      <c r="C28" s="22" t="s">
        <v>7</v>
      </c>
    </row>
    <row r="30" spans="1:78" x14ac:dyDescent="0.25">
      <c r="C30" s="33" t="s">
        <v>55</v>
      </c>
    </row>
    <row r="31" spans="1:78" ht="15" customHeight="1" x14ac:dyDescent="0.25">
      <c r="A31" s="9"/>
      <c r="C31" s="35" t="s">
        <v>56</v>
      </c>
      <c r="D31" s="35"/>
    </row>
    <row r="32" spans="1:78" x14ac:dyDescent="0.25">
      <c r="A32" t="s">
        <v>54</v>
      </c>
      <c r="C32" s="36" t="s">
        <v>57</v>
      </c>
      <c r="D32" s="36"/>
    </row>
    <row r="33" spans="3:4" ht="30" x14ac:dyDescent="0.25">
      <c r="C33" s="18" t="s">
        <v>58</v>
      </c>
      <c r="D33" s="18"/>
    </row>
    <row r="34" spans="3:4" x14ac:dyDescent="0.25">
      <c r="C34" s="35" t="s">
        <v>61</v>
      </c>
      <c r="D34" s="35"/>
    </row>
    <row r="35" spans="3:4" x14ac:dyDescent="0.25">
      <c r="C35" s="37"/>
      <c r="D35" s="36"/>
    </row>
    <row r="36" spans="3:4" x14ac:dyDescent="0.25">
      <c r="C36" s="37"/>
      <c r="D36" s="36"/>
    </row>
    <row r="37" spans="3:4" x14ac:dyDescent="0.25">
      <c r="C37" s="19"/>
      <c r="D37" s="36"/>
    </row>
    <row r="38" spans="3:4" x14ac:dyDescent="0.25">
      <c r="C38" s="8"/>
      <c r="D38" s="36"/>
    </row>
    <row r="39" spans="3:4" x14ac:dyDescent="0.25">
      <c r="C39" s="8"/>
      <c r="D39" s="36"/>
    </row>
  </sheetData>
  <mergeCells count="4">
    <mergeCell ref="C31:D31"/>
    <mergeCell ref="C32:D32"/>
    <mergeCell ref="C34:D34"/>
    <mergeCell ref="D35:D39"/>
  </mergeCells>
  <hyperlinks>
    <hyperlink ref="C26" r:id="rId1" display="https://vaspvt.lrv.lt/lt/licencijos/sveikatos-prieziuros-istaigos/sveikatos-prieziuros-istaigos-1/vspi" xr:uid="{28C29D9F-6EBA-4BB2-9278-473C3844C219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EE1C5-FFCD-44BD-A985-CD0712537B9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Taraškevičienė</dc:creator>
  <cp:lastModifiedBy>Lina Grinytė-Jauniškienė</cp:lastModifiedBy>
  <cp:lastPrinted>2023-05-19T05:32:01Z</cp:lastPrinted>
  <dcterms:created xsi:type="dcterms:W3CDTF">2023-05-17T11:17:37Z</dcterms:created>
  <dcterms:modified xsi:type="dcterms:W3CDTF">2023-08-30T06:30:51Z</dcterms:modified>
</cp:coreProperties>
</file>